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Апрел" sheetId="8" r:id="rId1"/>
  </sheets>
  <definedNames>
    <definedName name="_xlnm.Print_Area" localSheetId="0">Апрел!$A$1:$K$20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8" l="1"/>
  <c r="B19" i="8"/>
  <c r="B18" i="8"/>
  <c r="B17" i="8"/>
  <c r="B16" i="8"/>
  <c r="B15" i="8"/>
  <c r="B14" i="8"/>
  <c r="B13" i="8"/>
  <c r="B12" i="8"/>
  <c r="B11" i="8"/>
  <c r="B10" i="8"/>
  <c r="B9" i="8"/>
  <c r="B6" i="8" s="1"/>
  <c r="B8" i="8"/>
  <c r="B7" i="8"/>
  <c r="K6" i="8"/>
  <c r="J6" i="8"/>
  <c r="I6" i="8"/>
  <c r="H6" i="8"/>
  <c r="G6" i="8"/>
  <c r="F6" i="8"/>
  <c r="E6" i="8"/>
  <c r="D6" i="8"/>
  <c r="C6" i="8"/>
</calcChain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<sst xmlns="http://schemas.openxmlformats.org/spreadsheetml/2006/main" count="29" uniqueCount="29">
  <si>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</si>
  <si>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</si>
  <si>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</si>
  <si>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</si>
  <si>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</si>
  <si>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</si>
  <si>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</si>
  <si>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</si>
  <si>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</si>
  <si>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</si>
  <si>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</si>
  <si>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</si>
  <si>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</si>
  <si>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</si>
  <si>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</si>
  <si>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</si>
  <si>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</si>
  <si>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</si>
  <si>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</si>
  <si>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</si>
  <si>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</si>
  <si>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</si>
  <si>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</si>
  <si>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</si>
  <si>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</si>
  <si>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</si>
  <si>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</si>
  <si>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</si>
  <si>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2024-yil yakuni yuzasidan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</si>
</sst>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4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3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0" xfId="0" applyFont="1"/>
    <xf numFmtId="3" fontId="8" fillId="0" borderId="0" xfId="0" applyNumberFormat="1" applyFont="1" applyAlignment="1">
      <alignment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" fontId="9" fillId="2" borderId="14" xfId="5" applyNumberFormat="1" applyFont="1" applyFill="1" applyBorder="1"/>
    <xf numFmtId="1" fontId="9" fillId="2" borderId="15" xfId="5" applyNumberFormat="1" applyFont="1" applyFill="1" applyBorder="1"/>
    <xf numFmtId="1" fontId="9" fillId="2" borderId="16" xfId="5" applyNumberFormat="1" applyFont="1" applyFill="1" applyBorder="1"/>
    <xf numFmtId="1" fontId="9" fillId="0" borderId="17" xfId="5" applyNumberFormat="1" applyFont="1" applyBorder="1"/>
    <xf numFmtId="1" fontId="10" fillId="0" borderId="18" xfId="5" applyNumberFormat="1" applyFont="1" applyBorder="1"/>
    <xf numFmtId="1" fontId="10" fillId="0" borderId="13" xfId="5" applyNumberFormat="1" applyFont="1" applyBorder="1"/>
    <xf numFmtId="3" fontId="10" fillId="0" borderId="13" xfId="5" applyNumberFormat="1" applyFont="1" applyBorder="1"/>
    <xf numFmtId="1" fontId="9" fillId="0" borderId="19" xfId="5" applyNumberFormat="1" applyFont="1" applyBorder="1"/>
    <xf numFmtId="1" fontId="9" fillId="0" borderId="20" xfId="5" applyNumberFormat="1" applyFont="1" applyBorder="1"/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zoomScale="40" zoomScaleSheetLayoutView="40" workbookViewId="0">
      <selection activeCell="I5" sqref="I5"/>
    </sheetView>
  </sheetViews>
  <sheetFormatPr defaultRowHeight="30.75" x14ac:dyDescent="0.45"/>
  <cols>
    <col min="1" max="1" width="51.5703125" style="1" customWidth="1"/>
    <col min="2" max="4" width="34.140625" style="1" customWidth="1"/>
    <col min="5" max="5" width="40" style="1" customWidth="1"/>
    <col min="6" max="10" width="34.140625" style="1" customWidth="1"/>
    <col min="11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7" t="s">
        <v>28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20" ht="66.75" customHeight="1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20" ht="31.5" thickBot="1" x14ac:dyDescent="0.5"/>
    <row r="4" spans="1:20" ht="59.25" customHeight="1" x14ac:dyDescent="0.45">
      <c r="A4" s="18" t="s">
        <v>2</v>
      </c>
      <c r="B4" s="20" t="s">
        <v>27</v>
      </c>
      <c r="C4" s="14" t="s">
        <v>1</v>
      </c>
      <c r="D4" s="15"/>
      <c r="E4" s="15"/>
      <c r="F4" s="15"/>
      <c r="G4" s="15"/>
      <c r="H4" s="15"/>
      <c r="I4" s="15"/>
      <c r="J4" s="16"/>
      <c r="K4" s="12" t="s">
        <v>11</v>
      </c>
    </row>
    <row r="5" spans="1:20" ht="193.5" customHeight="1" thickBot="1" x14ac:dyDescent="0.5">
      <c r="A5" s="19"/>
      <c r="B5" s="21"/>
      <c r="C5" s="2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13"/>
    </row>
    <row r="6" spans="1:20" s="5" customFormat="1" ht="73.5" customHeight="1" thickBot="1" x14ac:dyDescent="0.65">
      <c r="A6" s="4" t="s">
        <v>12</v>
      </c>
      <c r="B6" s="22">
        <f t="shared" ref="B6:K6" si="0">SUM(B7:B20)</f>
        <v>5042</v>
      </c>
      <c r="C6" s="23">
        <f t="shared" si="0"/>
        <v>1197</v>
      </c>
      <c r="D6" s="24">
        <f t="shared" si="0"/>
        <v>61</v>
      </c>
      <c r="E6" s="24">
        <f t="shared" si="0"/>
        <v>449</v>
      </c>
      <c r="F6" s="24">
        <f t="shared" si="0"/>
        <v>757</v>
      </c>
      <c r="G6" s="24">
        <f t="shared" si="0"/>
        <v>169</v>
      </c>
      <c r="H6" s="24">
        <f t="shared" si="0"/>
        <v>554</v>
      </c>
      <c r="I6" s="24">
        <f t="shared" si="0"/>
        <v>588</v>
      </c>
      <c r="J6" s="24">
        <f t="shared" si="0"/>
        <v>382</v>
      </c>
      <c r="K6" s="24">
        <f t="shared" si="0"/>
        <v>885</v>
      </c>
    </row>
    <row r="7" spans="1:20" s="5" customFormat="1" ht="73.5" customHeight="1" x14ac:dyDescent="0.65">
      <c r="A7" s="6" t="s">
        <v>13</v>
      </c>
      <c r="B7" s="25">
        <f t="shared" ref="B7:B20" si="1">+C7+D7+E7+F7+G7+H7+I7+J7+K7</f>
        <v>223</v>
      </c>
      <c r="C7" s="26">
        <v>41</v>
      </c>
      <c r="D7" s="27">
        <v>3</v>
      </c>
      <c r="E7" s="27">
        <v>22</v>
      </c>
      <c r="F7" s="27">
        <v>35</v>
      </c>
      <c r="G7" s="28">
        <v>5</v>
      </c>
      <c r="H7" s="27">
        <v>16</v>
      </c>
      <c r="I7" s="28">
        <v>30</v>
      </c>
      <c r="J7" s="28">
        <v>16</v>
      </c>
      <c r="K7" s="27">
        <v>55</v>
      </c>
      <c r="M7" s="11"/>
      <c r="N7" s="8"/>
      <c r="O7" s="7"/>
      <c r="T7" s="8"/>
    </row>
    <row r="8" spans="1:20" s="5" customFormat="1" ht="73.5" customHeight="1" x14ac:dyDescent="0.65">
      <c r="A8" s="9" t="s">
        <v>14</v>
      </c>
      <c r="B8" s="29">
        <f t="shared" si="1"/>
        <v>364</v>
      </c>
      <c r="C8" s="26">
        <v>116</v>
      </c>
      <c r="D8" s="27">
        <v>1</v>
      </c>
      <c r="E8" s="27">
        <v>21</v>
      </c>
      <c r="F8" s="27">
        <v>34</v>
      </c>
      <c r="G8" s="28">
        <v>12</v>
      </c>
      <c r="H8" s="27">
        <v>52</v>
      </c>
      <c r="I8" s="28">
        <v>51</v>
      </c>
      <c r="J8" s="28">
        <v>29</v>
      </c>
      <c r="K8" s="27">
        <v>48</v>
      </c>
      <c r="M8" s="11"/>
      <c r="N8" s="8"/>
      <c r="O8" s="7"/>
      <c r="T8" s="8"/>
    </row>
    <row r="9" spans="1:20" s="5" customFormat="1" ht="73.5" customHeight="1" x14ac:dyDescent="0.65">
      <c r="A9" s="9" t="s">
        <v>15</v>
      </c>
      <c r="B9" s="29">
        <f t="shared" si="1"/>
        <v>311</v>
      </c>
      <c r="C9" s="26">
        <v>64</v>
      </c>
      <c r="D9" s="27">
        <v>1</v>
      </c>
      <c r="E9" s="27">
        <v>36</v>
      </c>
      <c r="F9" s="27">
        <v>48</v>
      </c>
      <c r="G9" s="28">
        <v>11</v>
      </c>
      <c r="H9" s="27">
        <v>47</v>
      </c>
      <c r="I9" s="28">
        <v>30</v>
      </c>
      <c r="J9" s="28">
        <v>28</v>
      </c>
      <c r="K9" s="27">
        <v>46</v>
      </c>
      <c r="M9" s="11"/>
      <c r="N9" s="8"/>
      <c r="O9" s="7"/>
      <c r="T9" s="8"/>
    </row>
    <row r="10" spans="1:20" s="5" customFormat="1" ht="73.5" customHeight="1" x14ac:dyDescent="0.65">
      <c r="A10" s="9" t="s">
        <v>16</v>
      </c>
      <c r="B10" s="29">
        <f t="shared" si="1"/>
        <v>374</v>
      </c>
      <c r="C10" s="26">
        <v>105</v>
      </c>
      <c r="D10" s="27">
        <v>3</v>
      </c>
      <c r="E10" s="27">
        <v>41</v>
      </c>
      <c r="F10" s="27">
        <v>39</v>
      </c>
      <c r="G10" s="28">
        <v>15</v>
      </c>
      <c r="H10" s="27">
        <v>30</v>
      </c>
      <c r="I10" s="28">
        <v>52</v>
      </c>
      <c r="J10" s="28">
        <v>28</v>
      </c>
      <c r="K10" s="27">
        <v>61</v>
      </c>
      <c r="M10" s="11"/>
      <c r="N10" s="8"/>
      <c r="O10" s="7"/>
      <c r="T10" s="8"/>
    </row>
    <row r="11" spans="1:20" s="5" customFormat="1" ht="73.5" customHeight="1" x14ac:dyDescent="0.65">
      <c r="A11" s="9" t="s">
        <v>17</v>
      </c>
      <c r="B11" s="29">
        <f t="shared" si="1"/>
        <v>562</v>
      </c>
      <c r="C11" s="26">
        <v>130</v>
      </c>
      <c r="D11" s="27">
        <v>9</v>
      </c>
      <c r="E11" s="27">
        <v>54</v>
      </c>
      <c r="F11" s="27">
        <v>94</v>
      </c>
      <c r="G11" s="28">
        <v>12</v>
      </c>
      <c r="H11" s="27">
        <v>52</v>
      </c>
      <c r="I11" s="28">
        <v>74</v>
      </c>
      <c r="J11" s="28">
        <v>43</v>
      </c>
      <c r="K11" s="27">
        <v>94</v>
      </c>
      <c r="M11" s="11"/>
      <c r="N11" s="8"/>
      <c r="O11" s="7"/>
      <c r="T11" s="8"/>
    </row>
    <row r="12" spans="1:20" s="5" customFormat="1" ht="73.5" customHeight="1" x14ac:dyDescent="0.65">
      <c r="A12" s="9" t="s">
        <v>18</v>
      </c>
      <c r="B12" s="29">
        <f t="shared" si="1"/>
        <v>324</v>
      </c>
      <c r="C12" s="26">
        <v>69</v>
      </c>
      <c r="D12" s="27">
        <v>2</v>
      </c>
      <c r="E12" s="27">
        <v>26</v>
      </c>
      <c r="F12" s="27">
        <v>43</v>
      </c>
      <c r="G12" s="28">
        <v>18</v>
      </c>
      <c r="H12" s="27">
        <v>44</v>
      </c>
      <c r="I12" s="28">
        <v>30</v>
      </c>
      <c r="J12" s="28">
        <v>37</v>
      </c>
      <c r="K12" s="27">
        <v>55</v>
      </c>
      <c r="M12" s="11"/>
      <c r="N12" s="8"/>
      <c r="O12" s="7"/>
      <c r="T12" s="8"/>
    </row>
    <row r="13" spans="1:20" s="5" customFormat="1" ht="73.5" customHeight="1" x14ac:dyDescent="0.65">
      <c r="A13" s="9" t="s">
        <v>19</v>
      </c>
      <c r="B13" s="29">
        <f t="shared" si="1"/>
        <v>459</v>
      </c>
      <c r="C13" s="26">
        <v>111</v>
      </c>
      <c r="D13" s="27">
        <v>3</v>
      </c>
      <c r="E13" s="27">
        <v>33</v>
      </c>
      <c r="F13" s="27">
        <v>80</v>
      </c>
      <c r="G13" s="28">
        <v>9</v>
      </c>
      <c r="H13" s="27">
        <v>90</v>
      </c>
      <c r="I13" s="28">
        <v>69</v>
      </c>
      <c r="J13" s="28">
        <v>24</v>
      </c>
      <c r="K13" s="27">
        <v>40</v>
      </c>
      <c r="M13" s="11"/>
      <c r="N13" s="8"/>
      <c r="O13" s="7"/>
      <c r="T13" s="8"/>
    </row>
    <row r="14" spans="1:20" s="5" customFormat="1" ht="73.5" customHeight="1" x14ac:dyDescent="0.65">
      <c r="A14" s="9" t="s">
        <v>20</v>
      </c>
      <c r="B14" s="29">
        <f t="shared" si="1"/>
        <v>440</v>
      </c>
      <c r="C14" s="26">
        <v>101</v>
      </c>
      <c r="D14" s="27">
        <v>8</v>
      </c>
      <c r="E14" s="27">
        <v>56</v>
      </c>
      <c r="F14" s="27">
        <v>77</v>
      </c>
      <c r="G14" s="28">
        <v>14</v>
      </c>
      <c r="H14" s="27">
        <v>29</v>
      </c>
      <c r="I14" s="28">
        <v>55</v>
      </c>
      <c r="J14" s="28">
        <v>29</v>
      </c>
      <c r="K14" s="27">
        <v>71</v>
      </c>
      <c r="M14" s="11"/>
      <c r="N14" s="8"/>
      <c r="O14" s="7"/>
      <c r="T14" s="8"/>
    </row>
    <row r="15" spans="1:20" s="5" customFormat="1" ht="73.5" customHeight="1" x14ac:dyDescent="0.65">
      <c r="A15" s="9" t="s">
        <v>21</v>
      </c>
      <c r="B15" s="29">
        <f t="shared" si="1"/>
        <v>203</v>
      </c>
      <c r="C15" s="26">
        <v>53</v>
      </c>
      <c r="D15" s="27">
        <v>2</v>
      </c>
      <c r="E15" s="27">
        <v>27</v>
      </c>
      <c r="F15" s="27">
        <v>21</v>
      </c>
      <c r="G15" s="28">
        <v>8</v>
      </c>
      <c r="H15" s="27">
        <v>28</v>
      </c>
      <c r="I15" s="28">
        <v>19</v>
      </c>
      <c r="J15" s="28">
        <v>13</v>
      </c>
      <c r="K15" s="27">
        <v>32</v>
      </c>
      <c r="M15" s="11"/>
      <c r="N15" s="8"/>
      <c r="O15" s="7"/>
      <c r="T15" s="8"/>
    </row>
    <row r="16" spans="1:20" s="5" customFormat="1" ht="73.5" customHeight="1" x14ac:dyDescent="0.65">
      <c r="A16" s="9" t="s">
        <v>22</v>
      </c>
      <c r="B16" s="29">
        <f t="shared" si="1"/>
        <v>698</v>
      </c>
      <c r="C16" s="26">
        <v>154</v>
      </c>
      <c r="D16" s="27">
        <v>9</v>
      </c>
      <c r="E16" s="27">
        <v>61</v>
      </c>
      <c r="F16" s="27">
        <v>120</v>
      </c>
      <c r="G16" s="28">
        <v>23</v>
      </c>
      <c r="H16" s="27">
        <v>81</v>
      </c>
      <c r="I16" s="28">
        <v>65</v>
      </c>
      <c r="J16" s="28">
        <v>52</v>
      </c>
      <c r="K16" s="27">
        <v>133</v>
      </c>
      <c r="M16" s="11"/>
      <c r="N16" s="8"/>
      <c r="O16" s="7"/>
      <c r="T16" s="8"/>
    </row>
    <row r="17" spans="1:20" s="5" customFormat="1" ht="73.5" customHeight="1" x14ac:dyDescent="0.65">
      <c r="A17" s="9" t="s">
        <v>23</v>
      </c>
      <c r="B17" s="29">
        <f t="shared" si="1"/>
        <v>306</v>
      </c>
      <c r="C17" s="26">
        <v>71</v>
      </c>
      <c r="D17" s="27">
        <v>1</v>
      </c>
      <c r="E17" s="27">
        <v>14</v>
      </c>
      <c r="F17" s="27">
        <v>53</v>
      </c>
      <c r="G17" s="28">
        <v>13</v>
      </c>
      <c r="H17" s="27">
        <v>31</v>
      </c>
      <c r="I17" s="28">
        <v>43</v>
      </c>
      <c r="J17" s="28">
        <v>22</v>
      </c>
      <c r="K17" s="27">
        <v>58</v>
      </c>
      <c r="M17" s="11"/>
      <c r="N17" s="8"/>
      <c r="O17" s="7"/>
      <c r="T17" s="8"/>
    </row>
    <row r="18" spans="1:20" s="5" customFormat="1" ht="73.5" customHeight="1" x14ac:dyDescent="0.65">
      <c r="A18" s="9" t="s">
        <v>24</v>
      </c>
      <c r="B18" s="29">
        <f t="shared" si="1"/>
        <v>231</v>
      </c>
      <c r="C18" s="26">
        <v>22</v>
      </c>
      <c r="D18" s="27">
        <v>2</v>
      </c>
      <c r="E18" s="27">
        <v>7</v>
      </c>
      <c r="F18" s="27">
        <v>43</v>
      </c>
      <c r="G18" s="28">
        <v>1</v>
      </c>
      <c r="H18" s="27">
        <v>13</v>
      </c>
      <c r="I18" s="28">
        <v>28</v>
      </c>
      <c r="J18" s="28">
        <v>20</v>
      </c>
      <c r="K18" s="27">
        <v>95</v>
      </c>
      <c r="M18" s="11"/>
      <c r="N18" s="8"/>
      <c r="O18" s="7"/>
      <c r="T18" s="8"/>
    </row>
    <row r="19" spans="1:20" s="5" customFormat="1" ht="73.5" customHeight="1" x14ac:dyDescent="0.65">
      <c r="A19" s="9" t="s">
        <v>25</v>
      </c>
      <c r="B19" s="29">
        <f t="shared" si="1"/>
        <v>317</v>
      </c>
      <c r="C19" s="26">
        <v>127</v>
      </c>
      <c r="D19" s="27">
        <v>14</v>
      </c>
      <c r="E19" s="27">
        <v>36</v>
      </c>
      <c r="F19" s="27">
        <v>38</v>
      </c>
      <c r="G19" s="28">
        <v>7</v>
      </c>
      <c r="H19" s="27">
        <v>18</v>
      </c>
      <c r="I19" s="28">
        <v>25</v>
      </c>
      <c r="J19" s="28">
        <v>25</v>
      </c>
      <c r="K19" s="27">
        <v>27</v>
      </c>
      <c r="M19" s="11"/>
      <c r="N19" s="8"/>
      <c r="O19" s="7"/>
      <c r="T19" s="8"/>
    </row>
    <row r="20" spans="1:20" s="5" customFormat="1" ht="73.5" customHeight="1" thickBot="1" x14ac:dyDescent="0.7">
      <c r="A20" s="9" t="s">
        <v>26</v>
      </c>
      <c r="B20" s="30">
        <f t="shared" si="1"/>
        <v>230</v>
      </c>
      <c r="C20" s="26">
        <v>33</v>
      </c>
      <c r="D20" s="27">
        <v>3</v>
      </c>
      <c r="E20" s="27">
        <v>15</v>
      </c>
      <c r="F20" s="27">
        <v>32</v>
      </c>
      <c r="G20" s="28">
        <v>21</v>
      </c>
      <c r="H20" s="27">
        <v>23</v>
      </c>
      <c r="I20" s="28">
        <v>17</v>
      </c>
      <c r="J20" s="28">
        <v>16</v>
      </c>
      <c r="K20" s="27">
        <v>70</v>
      </c>
      <c r="M20" s="11"/>
      <c r="N20" s="8"/>
      <c r="O20" s="7"/>
      <c r="T20" s="8"/>
    </row>
    <row r="21" spans="1:20" x14ac:dyDescent="0.45">
      <c r="E21" s="10">
        <v>0</v>
      </c>
      <c r="K21" s="10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</vt:lpstr>
      <vt:lpstr>Апрел!Область_печати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2025-05-12T12:15:31Z</dcterms:modified>
</cp:coreProperties>
</file>